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0" windowWidth="28065" windowHeight="15300" activeTab="0"/>
  </bookViews>
  <sheets>
    <sheet name="O&amp;D" sheetId="1" r:id="rId1"/>
  </sheets>
  <definedNames>
    <definedName name="_xlnm.Print_Area" localSheetId="0">'O&amp;D'!$A$1:$H$75</definedName>
  </definedNames>
  <calcPr fullCalcOnLoad="1"/>
</workbook>
</file>

<file path=xl/sharedStrings.xml><?xml version="1.0" encoding="utf-8"?>
<sst xmlns="http://schemas.openxmlformats.org/spreadsheetml/2006/main" count="76" uniqueCount="56">
  <si>
    <t>Origin and Disposition of Complaints / Origine des plaintes et décisions</t>
  </si>
  <si>
    <t>Origin of Complaints / Origine des plaintes</t>
  </si>
  <si>
    <t>Registrar's complaints including school board notifications / Registraire (inclut les avis des conseils scolaires)</t>
  </si>
  <si>
    <t>Members of College / Membres de l'Ordre</t>
  </si>
  <si>
    <t>Members of public / Membres du public</t>
  </si>
  <si>
    <t>Total</t>
  </si>
  <si>
    <t>Investigation Committee / Comité d'enquête</t>
  </si>
  <si>
    <t>Disposition of Complaints / Décision</t>
  </si>
  <si>
    <t>Outside jurisdiction/frivolous, vexatious or abuse of process / Plaintes hors de la compétence de l'Ordre, frivoles, vexatoires ou abus de procédure</t>
  </si>
  <si>
    <t>Referred to Discipline Committee / Question renvoyée au comité de discipline</t>
  </si>
  <si>
    <t>Referred to Fitness to Practise Committee / Question renvoyée au comité d'aptitude professionnelle</t>
  </si>
  <si>
    <t>Not referred / Question non renvoyée</t>
  </si>
  <si>
    <t>Cautioned/admonishment in person / Avertissement ou admonestation en personne</t>
  </si>
  <si>
    <t>Written caution/admonishment / Avertissement ou admonestation écrite</t>
  </si>
  <si>
    <t>Resolved through dispute resolution / Règlement de litiges</t>
  </si>
  <si>
    <t>Withdrawn/abandoned / Plainte retirée ou abandonnée</t>
  </si>
  <si>
    <t>Reminder (new in 2010)</t>
  </si>
  <si>
    <t>Discipline Committee / Comité de discipline</t>
  </si>
  <si>
    <t>Revocation / Révocation</t>
  </si>
  <si>
    <t>20*</t>
  </si>
  <si>
    <t>Suspension / Suspension</t>
  </si>
  <si>
    <t>Reprimand / Réprimande</t>
  </si>
  <si>
    <t>Admonishment / Admonestation</t>
  </si>
  <si>
    <t>Counselled / Counseling</t>
  </si>
  <si>
    <t>Resigned/cancelled / Démission ou annulation</t>
  </si>
  <si>
    <t>Terms, conditions or limitations / Ajout de conditions ou de restrictions</t>
  </si>
  <si>
    <t>Withdrawal of Notice of Hearing / Retrait de l'avis d'audience</t>
  </si>
  <si>
    <t>Not guilty / Non coupable</t>
  </si>
  <si>
    <t>Reinstatement denied / Refus de remise en vigueur</t>
  </si>
  <si>
    <t>No penalty / Aucune sanction</t>
  </si>
  <si>
    <t>Surrendered certificate / Certificat remis</t>
  </si>
  <si>
    <t>Executive Committee / Comité exécutif</t>
  </si>
  <si>
    <t>Referred to DC by Executive Committee / Question renvoyée au comité de dsicipline par le comité exécutif</t>
  </si>
  <si>
    <t>Referred to FPC by Executive Committee / Question renvoyée au comité d'aptitude professionnelle par le comité exécutif</t>
  </si>
  <si>
    <t>Fitness to Practise Committee / Comité d'aptitude professionnelle</t>
  </si>
  <si>
    <t>Dispute Resolution / Règlement de litiges</t>
  </si>
  <si>
    <t>Memorandum of Agreement Ratified by Investigation Committee / Protocole d'entente ratifié par le comité d'enquête</t>
  </si>
  <si>
    <t>Resignation/cancellation / Démission ou annulation</t>
  </si>
  <si>
    <t>Caution / Avertissement</t>
  </si>
  <si>
    <t>Retirement and undertaking (never to re-apply)</t>
  </si>
  <si>
    <t>Other (apology) / Autre (excuses)</t>
  </si>
  <si>
    <t>Undertaking not to teach / Engagement à ne plus enseigner</t>
  </si>
  <si>
    <t>Memorandum of Agreement Ratified by Discipline Committee / Protocole d'entente ratifié par le comité de discipline</t>
  </si>
  <si>
    <t>Reprimand / Admonestation</t>
  </si>
  <si>
    <t>Admonishment / Avertissement</t>
  </si>
  <si>
    <t>(a) sexual intercourse or other forms of physical relations between the member and the student,</t>
  </si>
  <si>
    <t>(b) touching, of a sexual nature, of the student by the member, or</t>
  </si>
  <si>
    <t>"Sexual abuse" of a student by a member means,</t>
  </si>
  <si>
    <t>(c)  behaviour or remarks of a sexual nature by the members towards the student.</t>
  </si>
  <si>
    <r>
      <t xml:space="preserve">Ontario College of Teachers Act, 1996, </t>
    </r>
    <r>
      <rPr>
        <sz val="11"/>
        <color indexed="56"/>
        <rFont val="Calibri"/>
        <family val="2"/>
      </rPr>
      <t>S.O. 1996, c. 12, s. 1.</t>
    </r>
  </si>
  <si>
    <t>In 2011, 11 of the 13 revocations were due to the sexual abuse of a student by a member.</t>
  </si>
  <si>
    <t>En 2011, 12 des 13 certificats révoqués l’ont été en raison de mauvais traitements d’ordre sexuel infligés à un élève par un membre; «mauvais traitements d’ordre sexuel» infligés à un élève par un membre, s’entend, selon le cas :</t>
  </si>
  <si>
    <r>
      <t>Loi sur l’Ordre des enseignantes et des enseignants de l’Ontario</t>
    </r>
    <r>
      <rPr>
        <sz val="12"/>
        <color indexed="8"/>
        <rFont val="Times New Roman"/>
        <family val="1"/>
      </rPr>
      <t>, L.O. de 1996, chap. 12, article 1</t>
    </r>
  </si>
  <si>
    <t>a) des rapports sexuels ou autres formes de rapports physiques d’ordre sexuel entre le membre et l’élève</t>
  </si>
  <si>
    <t>c) des comportements ou des remarques d’ordre sexuel du membre à l’endroit de l’élève.</t>
  </si>
  <si>
    <t>b) des attouchements d’ordre sexuel de l’élève par le membre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</si>
</sst>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i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1F497D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wrapText="1"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wrapText="1"/>
    </xf>
    <xf numFmtId="0" fontId="0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90" zoomScaleNormal="90" zoomScalePageLayoutView="90" workbookViewId="0" topLeftCell="A1">
      <selection activeCell="A1" sqref="A1"/>
    </sheetView>
  </sheetViews>
  <sheetFormatPr defaultColWidth="8.8515625" defaultRowHeight="15"/>
  <cols>
    <col min="1" max="1" width="13.421875" style="3" customWidth="1"/>
    <col min="2" max="2" width="46.7109375" style="3" customWidth="1"/>
    <col min="3" max="3" width="12.7109375" style="3" customWidth="1"/>
    <col min="4" max="4" width="11.8515625" style="5" customWidth="1"/>
    <col min="5" max="5" width="13.28125" style="3" customWidth="1"/>
    <col min="6" max="7" width="8.8515625" style="3" customWidth="1"/>
    <col min="8" max="16384" width="8.8515625" style="3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4" ht="15.75" thickBot="1">
      <c r="A2" s="4"/>
      <c r="D2" s="3"/>
    </row>
    <row r="3" spans="1:17" ht="15">
      <c r="A3" s="6"/>
      <c r="B3" s="7"/>
      <c r="C3" s="57">
        <v>2011</v>
      </c>
      <c r="D3" s="8">
        <v>2010</v>
      </c>
      <c r="E3" s="8">
        <v>2009</v>
      </c>
      <c r="F3" s="9">
        <v>2008</v>
      </c>
      <c r="G3" s="10">
        <v>2007</v>
      </c>
      <c r="H3" s="10">
        <v>2006</v>
      </c>
      <c r="I3" s="10">
        <v>2005</v>
      </c>
      <c r="J3" s="10">
        <v>2004</v>
      </c>
      <c r="K3" s="10">
        <v>2003</v>
      </c>
      <c r="L3" s="10">
        <v>2002</v>
      </c>
      <c r="M3" s="10">
        <v>2001</v>
      </c>
      <c r="N3" s="10">
        <v>2000</v>
      </c>
      <c r="O3" s="10">
        <v>1999</v>
      </c>
      <c r="P3" s="11">
        <v>1998</v>
      </c>
      <c r="Q3" s="11">
        <v>1997</v>
      </c>
    </row>
    <row r="4" spans="1:17" ht="24" customHeight="1">
      <c r="A4" s="100" t="s">
        <v>1</v>
      </c>
      <c r="B4" s="101"/>
      <c r="C4" s="58"/>
      <c r="D4" s="24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39.75" customHeight="1">
      <c r="A5" s="102" t="s">
        <v>2</v>
      </c>
      <c r="B5" s="103"/>
      <c r="C5" s="59">
        <v>151</v>
      </c>
      <c r="D5" s="24">
        <v>157</v>
      </c>
      <c r="E5" s="15">
        <v>156</v>
      </c>
      <c r="F5" s="13">
        <v>102</v>
      </c>
      <c r="G5" s="14">
        <v>114</v>
      </c>
      <c r="H5" s="14">
        <v>146</v>
      </c>
      <c r="I5" s="14">
        <v>126</v>
      </c>
      <c r="J5" s="14">
        <v>103</v>
      </c>
      <c r="K5" s="14">
        <v>108</v>
      </c>
      <c r="L5" s="14">
        <v>101</v>
      </c>
      <c r="M5" s="14">
        <v>55</v>
      </c>
      <c r="N5" s="14">
        <v>46</v>
      </c>
      <c r="O5" s="14">
        <v>36</v>
      </c>
      <c r="P5" s="14">
        <v>30</v>
      </c>
      <c r="Q5" s="14">
        <v>33</v>
      </c>
    </row>
    <row r="6" spans="1:17" ht="15">
      <c r="A6" s="84" t="s">
        <v>3</v>
      </c>
      <c r="B6" s="85"/>
      <c r="C6" s="60">
        <v>13</v>
      </c>
      <c r="D6" s="24">
        <v>18</v>
      </c>
      <c r="E6" s="16">
        <v>15</v>
      </c>
      <c r="F6" s="13">
        <v>64</v>
      </c>
      <c r="G6" s="14">
        <v>42</v>
      </c>
      <c r="H6" s="14">
        <v>27</v>
      </c>
      <c r="I6" s="14">
        <v>25</v>
      </c>
      <c r="J6" s="14">
        <v>39</v>
      </c>
      <c r="K6" s="14">
        <v>28</v>
      </c>
      <c r="L6" s="14">
        <v>6</v>
      </c>
      <c r="M6" s="14">
        <v>8</v>
      </c>
      <c r="N6" s="14">
        <v>14</v>
      </c>
      <c r="O6" s="14">
        <v>12</v>
      </c>
      <c r="P6" s="14">
        <v>20</v>
      </c>
      <c r="Q6" s="14">
        <v>3</v>
      </c>
    </row>
    <row r="7" spans="1:17" ht="15">
      <c r="A7" s="84" t="s">
        <v>4</v>
      </c>
      <c r="B7" s="85"/>
      <c r="C7" s="61">
        <v>78</v>
      </c>
      <c r="D7" s="29">
        <v>79</v>
      </c>
      <c r="E7" s="62">
        <v>101</v>
      </c>
      <c r="F7" s="17">
        <v>76</v>
      </c>
      <c r="G7" s="17">
        <v>81</v>
      </c>
      <c r="H7" s="17">
        <v>56</v>
      </c>
      <c r="I7" s="17">
        <v>97</v>
      </c>
      <c r="J7" s="17">
        <v>56</v>
      </c>
      <c r="K7" s="17">
        <v>94</v>
      </c>
      <c r="L7" s="17">
        <v>54</v>
      </c>
      <c r="M7" s="17">
        <v>101</v>
      </c>
      <c r="N7" s="17">
        <v>69</v>
      </c>
      <c r="O7" s="17">
        <v>82</v>
      </c>
      <c r="P7" s="17">
        <v>67</v>
      </c>
      <c r="Q7" s="17">
        <v>18</v>
      </c>
    </row>
    <row r="8" spans="1:17" ht="15">
      <c r="A8" s="18" t="s">
        <v>5</v>
      </c>
      <c r="B8" s="19"/>
      <c r="C8" s="20">
        <f>SUM(C5:C7)</f>
        <v>242</v>
      </c>
      <c r="D8" s="20">
        <v>254</v>
      </c>
      <c r="E8" s="20">
        <v>272</v>
      </c>
      <c r="F8" s="21">
        <v>242</v>
      </c>
      <c r="G8" s="21">
        <v>237</v>
      </c>
      <c r="H8" s="21">
        <v>229</v>
      </c>
      <c r="I8" s="21">
        <v>248</v>
      </c>
      <c r="J8" s="21">
        <v>198</v>
      </c>
      <c r="K8" s="21">
        <v>230</v>
      </c>
      <c r="L8" s="21">
        <v>161</v>
      </c>
      <c r="M8" s="21">
        <v>164</v>
      </c>
      <c r="N8" s="21">
        <v>129</v>
      </c>
      <c r="O8" s="21">
        <v>130</v>
      </c>
      <c r="P8" s="21">
        <v>117</v>
      </c>
      <c r="Q8" s="21">
        <v>54</v>
      </c>
    </row>
    <row r="9" spans="1:17" ht="15">
      <c r="A9" s="22"/>
      <c r="B9" s="23"/>
      <c r="C9" s="23"/>
      <c r="D9" s="24"/>
      <c r="E9" s="16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92" t="s">
        <v>6</v>
      </c>
      <c r="B10" s="93"/>
      <c r="C10" s="40"/>
      <c r="D10" s="24"/>
      <c r="E10" s="24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92" t="s">
        <v>7</v>
      </c>
      <c r="B11" s="93"/>
      <c r="C11" s="40"/>
      <c r="D11" s="24"/>
      <c r="E11" s="24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53.25" customHeight="1">
      <c r="A12" s="90" t="s">
        <v>8</v>
      </c>
      <c r="B12" s="91"/>
      <c r="C12" s="63">
        <v>7</v>
      </c>
      <c r="D12" s="66">
        <v>5</v>
      </c>
      <c r="E12" s="59">
        <v>55</v>
      </c>
      <c r="F12" s="13">
        <v>55</v>
      </c>
      <c r="G12" s="14">
        <v>29</v>
      </c>
      <c r="H12" s="14">
        <v>28</v>
      </c>
      <c r="I12" s="14">
        <v>69</v>
      </c>
      <c r="J12" s="14">
        <v>41</v>
      </c>
      <c r="K12" s="14">
        <v>49</v>
      </c>
      <c r="L12" s="14">
        <v>29</v>
      </c>
      <c r="M12" s="14">
        <v>59</v>
      </c>
      <c r="N12" s="14">
        <v>19</v>
      </c>
      <c r="O12" s="14">
        <v>29</v>
      </c>
      <c r="P12" s="14">
        <v>11</v>
      </c>
      <c r="Q12" s="14">
        <v>0</v>
      </c>
    </row>
    <row r="13" spans="1:17" ht="15">
      <c r="A13" s="84" t="s">
        <v>9</v>
      </c>
      <c r="B13" s="85"/>
      <c r="C13" s="64">
        <v>78</v>
      </c>
      <c r="D13" s="67">
        <v>43</v>
      </c>
      <c r="E13" s="60">
        <v>64</v>
      </c>
      <c r="F13" s="13">
        <v>64</v>
      </c>
      <c r="G13" s="14">
        <v>64</v>
      </c>
      <c r="H13" s="14">
        <v>58</v>
      </c>
      <c r="I13" s="14">
        <v>75</v>
      </c>
      <c r="J13" s="14">
        <v>68</v>
      </c>
      <c r="K13" s="14">
        <v>50</v>
      </c>
      <c r="L13" s="14">
        <v>49</v>
      </c>
      <c r="M13" s="14">
        <v>41</v>
      </c>
      <c r="N13" s="14">
        <v>29</v>
      </c>
      <c r="O13" s="14">
        <v>27</v>
      </c>
      <c r="P13" s="14">
        <v>29</v>
      </c>
      <c r="Q13" s="14">
        <v>6</v>
      </c>
    </row>
    <row r="14" spans="1:17" ht="39" customHeight="1">
      <c r="A14" s="90" t="s">
        <v>10</v>
      </c>
      <c r="B14" s="91"/>
      <c r="C14" s="63">
        <v>7</v>
      </c>
      <c r="D14" s="67">
        <v>5</v>
      </c>
      <c r="E14" s="68">
        <v>11</v>
      </c>
      <c r="F14" s="13">
        <v>4</v>
      </c>
      <c r="G14" s="14">
        <v>9</v>
      </c>
      <c r="H14" s="14">
        <v>5</v>
      </c>
      <c r="I14" s="14">
        <v>6</v>
      </c>
      <c r="J14" s="14">
        <v>4</v>
      </c>
      <c r="K14" s="14">
        <v>1</v>
      </c>
      <c r="L14" s="14">
        <v>1</v>
      </c>
      <c r="M14" s="14">
        <v>0</v>
      </c>
      <c r="N14" s="14">
        <v>2</v>
      </c>
      <c r="O14" s="14">
        <v>4</v>
      </c>
      <c r="P14" s="14">
        <v>4</v>
      </c>
      <c r="Q14" s="14">
        <v>0</v>
      </c>
    </row>
    <row r="15" spans="1:17" ht="15">
      <c r="A15" s="84" t="s">
        <v>11</v>
      </c>
      <c r="B15" s="85"/>
      <c r="C15" s="64">
        <v>30</v>
      </c>
      <c r="D15" s="67">
        <v>20</v>
      </c>
      <c r="E15" s="60">
        <v>48</v>
      </c>
      <c r="F15" s="13">
        <v>22</v>
      </c>
      <c r="G15" s="14">
        <v>25</v>
      </c>
      <c r="H15" s="14">
        <v>13</v>
      </c>
      <c r="I15" s="14">
        <v>20</v>
      </c>
      <c r="J15" s="14">
        <v>25</v>
      </c>
      <c r="K15" s="14">
        <v>12</v>
      </c>
      <c r="L15" s="14">
        <v>26</v>
      </c>
      <c r="M15" s="14">
        <v>28</v>
      </c>
      <c r="N15" s="14">
        <v>37</v>
      </c>
      <c r="O15" s="14">
        <v>31</v>
      </c>
      <c r="P15" s="14">
        <v>24</v>
      </c>
      <c r="Q15" s="14">
        <v>0</v>
      </c>
    </row>
    <row r="16" spans="1:17" ht="40.5" customHeight="1">
      <c r="A16" s="90" t="s">
        <v>12</v>
      </c>
      <c r="B16" s="91"/>
      <c r="C16" s="63">
        <v>0</v>
      </c>
      <c r="D16" s="66">
        <v>3</v>
      </c>
      <c r="E16" s="59">
        <v>1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</row>
    <row r="17" spans="1:17" ht="15">
      <c r="A17" s="84" t="s">
        <v>13</v>
      </c>
      <c r="B17" s="85"/>
      <c r="C17" s="64">
        <v>20</v>
      </c>
      <c r="D17" s="67">
        <v>4</v>
      </c>
      <c r="E17" s="60">
        <v>24</v>
      </c>
      <c r="F17" s="13">
        <v>24</v>
      </c>
      <c r="G17" s="14">
        <v>13</v>
      </c>
      <c r="H17" s="14">
        <v>10</v>
      </c>
      <c r="I17" s="14">
        <v>8</v>
      </c>
      <c r="J17" s="14">
        <v>11</v>
      </c>
      <c r="K17" s="14">
        <v>7</v>
      </c>
      <c r="L17" s="14">
        <v>5</v>
      </c>
      <c r="M17" s="14">
        <v>8</v>
      </c>
      <c r="N17" s="14">
        <v>6</v>
      </c>
      <c r="O17" s="14">
        <v>3</v>
      </c>
      <c r="P17" s="14">
        <v>2</v>
      </c>
      <c r="Q17" s="14">
        <v>1</v>
      </c>
    </row>
    <row r="18" spans="1:17" ht="15">
      <c r="A18" s="84" t="s">
        <v>14</v>
      </c>
      <c r="B18" s="85"/>
      <c r="C18" s="64">
        <v>33</v>
      </c>
      <c r="D18" s="67">
        <v>53</v>
      </c>
      <c r="E18" s="60">
        <v>17</v>
      </c>
      <c r="F18" s="13">
        <v>16</v>
      </c>
      <c r="G18" s="14">
        <v>30</v>
      </c>
      <c r="H18" s="14">
        <v>36</v>
      </c>
      <c r="I18" s="14">
        <v>32</v>
      </c>
      <c r="J18" s="14">
        <v>30</v>
      </c>
      <c r="K18" s="14">
        <v>19</v>
      </c>
      <c r="L18" s="14">
        <v>18</v>
      </c>
      <c r="M18" s="14">
        <v>12</v>
      </c>
      <c r="N18" s="14">
        <v>2</v>
      </c>
      <c r="O18" s="14">
        <v>3</v>
      </c>
      <c r="P18" s="14">
        <v>0</v>
      </c>
      <c r="Q18" s="14">
        <v>0</v>
      </c>
    </row>
    <row r="19" spans="1:17" ht="15">
      <c r="A19" s="84" t="s">
        <v>15</v>
      </c>
      <c r="B19" s="85"/>
      <c r="C19" s="64">
        <v>10</v>
      </c>
      <c r="D19" s="67">
        <v>13</v>
      </c>
      <c r="E19" s="60">
        <v>14</v>
      </c>
      <c r="F19" s="17">
        <v>49</v>
      </c>
      <c r="G19" s="17">
        <v>19</v>
      </c>
      <c r="H19" s="17">
        <v>25</v>
      </c>
      <c r="I19" s="17">
        <v>31</v>
      </c>
      <c r="J19" s="17">
        <v>29</v>
      </c>
      <c r="K19" s="17">
        <v>55</v>
      </c>
      <c r="L19" s="17">
        <v>26</v>
      </c>
      <c r="M19" s="17">
        <v>39</v>
      </c>
      <c r="N19" s="17">
        <v>0</v>
      </c>
      <c r="O19" s="17">
        <v>0</v>
      </c>
      <c r="P19" s="17">
        <v>7</v>
      </c>
      <c r="Q19" s="17">
        <v>0</v>
      </c>
    </row>
    <row r="20" spans="1:5" ht="15">
      <c r="A20" s="96" t="s">
        <v>16</v>
      </c>
      <c r="B20" s="97"/>
      <c r="C20" s="65">
        <v>4</v>
      </c>
      <c r="D20" s="42">
        <v>5</v>
      </c>
      <c r="E20" s="69"/>
    </row>
    <row r="21" spans="1:17" ht="15">
      <c r="A21" s="94" t="s">
        <v>5</v>
      </c>
      <c r="B21" s="95"/>
      <c r="C21" s="20">
        <f>SUM(C12:C20)</f>
        <v>189</v>
      </c>
      <c r="D21" s="20">
        <v>151</v>
      </c>
      <c r="E21" s="20">
        <v>234</v>
      </c>
      <c r="F21" s="21">
        <v>236</v>
      </c>
      <c r="G21" s="21">
        <v>189</v>
      </c>
      <c r="H21" s="21">
        <v>175</v>
      </c>
      <c r="I21" s="21">
        <v>243</v>
      </c>
      <c r="J21" s="21">
        <v>208</v>
      </c>
      <c r="K21" s="21">
        <v>194</v>
      </c>
      <c r="L21" s="21">
        <v>155</v>
      </c>
      <c r="M21" s="21">
        <v>192</v>
      </c>
      <c r="N21" s="21">
        <v>96</v>
      </c>
      <c r="O21" s="21">
        <v>97</v>
      </c>
      <c r="P21" s="21">
        <v>77</v>
      </c>
      <c r="Q21" s="21">
        <v>7</v>
      </c>
    </row>
    <row r="22" spans="1:17" ht="15">
      <c r="A22" s="98"/>
      <c r="B22" s="99"/>
      <c r="C22" s="25"/>
      <c r="D22" s="43"/>
      <c r="E22" s="2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92" t="s">
        <v>17</v>
      </c>
      <c r="B23" s="93"/>
      <c r="C23" s="40"/>
      <c r="D23" s="44"/>
      <c r="E23" s="24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4" ht="15">
      <c r="A24" s="92" t="s">
        <v>7</v>
      </c>
      <c r="B24" s="93"/>
      <c r="C24" s="70"/>
      <c r="D24" s="44"/>
    </row>
    <row r="25" spans="1:17" ht="15">
      <c r="A25" s="84" t="s">
        <v>18</v>
      </c>
      <c r="B25" s="85"/>
      <c r="C25" s="64">
        <v>13</v>
      </c>
      <c r="D25" s="45">
        <v>8</v>
      </c>
      <c r="E25" s="16">
        <v>9</v>
      </c>
      <c r="F25" s="26" t="s">
        <v>19</v>
      </c>
      <c r="G25" s="14">
        <v>16</v>
      </c>
      <c r="H25" s="14">
        <v>9</v>
      </c>
      <c r="I25" s="14">
        <v>18</v>
      </c>
      <c r="J25" s="14">
        <v>13</v>
      </c>
      <c r="K25" s="14">
        <v>19</v>
      </c>
      <c r="L25" s="14">
        <v>20</v>
      </c>
      <c r="M25" s="14">
        <v>11</v>
      </c>
      <c r="N25" s="14">
        <v>15</v>
      </c>
      <c r="O25" s="14">
        <v>12</v>
      </c>
      <c r="P25" s="14">
        <v>11</v>
      </c>
      <c r="Q25" s="14"/>
    </row>
    <row r="26" spans="1:17" ht="15">
      <c r="A26" s="84" t="s">
        <v>20</v>
      </c>
      <c r="B26" s="85"/>
      <c r="C26" s="64">
        <v>3</v>
      </c>
      <c r="D26" s="45">
        <v>4</v>
      </c>
      <c r="E26" s="16">
        <v>11</v>
      </c>
      <c r="F26" s="13">
        <v>3</v>
      </c>
      <c r="G26" s="14">
        <v>6</v>
      </c>
      <c r="H26" s="14">
        <v>7</v>
      </c>
      <c r="I26" s="14">
        <v>2</v>
      </c>
      <c r="J26" s="14">
        <v>4</v>
      </c>
      <c r="K26" s="14">
        <v>17</v>
      </c>
      <c r="L26" s="14">
        <v>8</v>
      </c>
      <c r="M26" s="14">
        <v>4</v>
      </c>
      <c r="N26" s="14">
        <v>2</v>
      </c>
      <c r="O26" s="14">
        <v>4</v>
      </c>
      <c r="P26" s="14">
        <v>0</v>
      </c>
      <c r="Q26" s="14"/>
    </row>
    <row r="27" spans="1:17" ht="15">
      <c r="A27" s="84" t="s">
        <v>21</v>
      </c>
      <c r="B27" s="85"/>
      <c r="C27" s="64">
        <v>5</v>
      </c>
      <c r="D27" s="45">
        <v>7</v>
      </c>
      <c r="E27" s="16">
        <v>15</v>
      </c>
      <c r="F27" s="13">
        <v>7</v>
      </c>
      <c r="G27" s="14">
        <v>13</v>
      </c>
      <c r="H27" s="14">
        <v>12</v>
      </c>
      <c r="I27" s="14">
        <v>3</v>
      </c>
      <c r="J27" s="14">
        <v>9</v>
      </c>
      <c r="K27" s="14">
        <v>3</v>
      </c>
      <c r="L27" s="14">
        <v>6</v>
      </c>
      <c r="M27" s="14">
        <v>8</v>
      </c>
      <c r="N27" s="14">
        <v>1</v>
      </c>
      <c r="O27" s="14">
        <v>0</v>
      </c>
      <c r="P27" s="14">
        <v>0</v>
      </c>
      <c r="Q27" s="14"/>
    </row>
    <row r="28" spans="1:17" ht="15">
      <c r="A28" s="84" t="s">
        <v>22</v>
      </c>
      <c r="B28" s="85"/>
      <c r="C28" s="64">
        <v>0</v>
      </c>
      <c r="D28" s="45">
        <v>1</v>
      </c>
      <c r="E28" s="16">
        <v>1</v>
      </c>
      <c r="F28" s="13">
        <v>1</v>
      </c>
      <c r="G28" s="14">
        <v>3</v>
      </c>
      <c r="H28" s="14">
        <v>2</v>
      </c>
      <c r="I28" s="14">
        <v>1</v>
      </c>
      <c r="J28" s="14">
        <v>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/>
    </row>
    <row r="29" spans="1:17" ht="15">
      <c r="A29" s="84" t="s">
        <v>23</v>
      </c>
      <c r="B29" s="85"/>
      <c r="C29" s="64">
        <v>3</v>
      </c>
      <c r="D29" s="45">
        <v>0</v>
      </c>
      <c r="E29" s="16">
        <v>3</v>
      </c>
      <c r="F29" s="13">
        <v>2</v>
      </c>
      <c r="G29" s="14">
        <v>1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/>
    </row>
    <row r="30" spans="1:17" ht="15">
      <c r="A30" s="84" t="s">
        <v>24</v>
      </c>
      <c r="B30" s="85"/>
      <c r="C30" s="64">
        <v>0</v>
      </c>
      <c r="D30" s="45">
        <v>0</v>
      </c>
      <c r="E30" s="16">
        <v>1</v>
      </c>
      <c r="F30" s="13">
        <v>0</v>
      </c>
      <c r="G30" s="14">
        <v>0</v>
      </c>
      <c r="H30" s="14">
        <v>2</v>
      </c>
      <c r="I30" s="14">
        <v>1</v>
      </c>
      <c r="J30" s="14">
        <v>1</v>
      </c>
      <c r="K30" s="14">
        <v>0</v>
      </c>
      <c r="L30" s="14">
        <v>1</v>
      </c>
      <c r="M30" s="14">
        <v>2</v>
      </c>
      <c r="N30" s="14">
        <v>5</v>
      </c>
      <c r="O30" s="14">
        <v>3</v>
      </c>
      <c r="P30" s="14">
        <v>0</v>
      </c>
      <c r="Q30" s="14"/>
    </row>
    <row r="31" spans="1:17" ht="15">
      <c r="A31" s="84" t="s">
        <v>25</v>
      </c>
      <c r="B31" s="85"/>
      <c r="C31" s="64">
        <v>3</v>
      </c>
      <c r="D31" s="45">
        <v>1</v>
      </c>
      <c r="E31" s="16">
        <v>3</v>
      </c>
      <c r="F31" s="13">
        <v>6</v>
      </c>
      <c r="G31" s="14">
        <v>1</v>
      </c>
      <c r="H31" s="14">
        <v>0</v>
      </c>
      <c r="I31" s="14">
        <v>4</v>
      </c>
      <c r="J31" s="14">
        <v>0</v>
      </c>
      <c r="K31" s="14">
        <v>0</v>
      </c>
      <c r="L31" s="14">
        <v>0</v>
      </c>
      <c r="M31" s="14">
        <v>1</v>
      </c>
      <c r="N31" s="14">
        <v>3</v>
      </c>
      <c r="O31" s="14">
        <v>1</v>
      </c>
      <c r="P31" s="14">
        <v>0</v>
      </c>
      <c r="Q31" s="14"/>
    </row>
    <row r="32" spans="1:17" ht="15">
      <c r="A32" s="84" t="s">
        <v>26</v>
      </c>
      <c r="B32" s="85"/>
      <c r="C32" s="64">
        <v>11</v>
      </c>
      <c r="D32" s="45">
        <v>15</v>
      </c>
      <c r="E32" s="16">
        <v>14</v>
      </c>
      <c r="F32" s="13">
        <v>31</v>
      </c>
      <c r="G32" s="14">
        <v>29</v>
      </c>
      <c r="H32" s="14">
        <v>20</v>
      </c>
      <c r="I32" s="14">
        <v>13</v>
      </c>
      <c r="J32" s="14">
        <v>13</v>
      </c>
      <c r="K32" s="14">
        <v>8</v>
      </c>
      <c r="L32" s="14">
        <v>29</v>
      </c>
      <c r="M32" s="14">
        <v>0</v>
      </c>
      <c r="N32" s="14">
        <v>0</v>
      </c>
      <c r="O32" s="14">
        <v>1</v>
      </c>
      <c r="P32" s="14">
        <v>0</v>
      </c>
      <c r="Q32" s="14"/>
    </row>
    <row r="33" spans="1:17" ht="15">
      <c r="A33" s="84" t="s">
        <v>27</v>
      </c>
      <c r="B33" s="85"/>
      <c r="C33" s="64">
        <v>0</v>
      </c>
      <c r="D33" s="45">
        <v>1</v>
      </c>
      <c r="E33" s="16">
        <v>2</v>
      </c>
      <c r="F33" s="13">
        <v>1</v>
      </c>
      <c r="G33" s="14">
        <v>0</v>
      </c>
      <c r="H33" s="14">
        <v>0</v>
      </c>
      <c r="I33" s="14">
        <v>1</v>
      </c>
      <c r="J33" s="14">
        <v>0</v>
      </c>
      <c r="K33" s="14">
        <v>2</v>
      </c>
      <c r="L33" s="14">
        <v>2</v>
      </c>
      <c r="M33" s="14">
        <v>0</v>
      </c>
      <c r="N33" s="14">
        <v>0</v>
      </c>
      <c r="O33" s="14">
        <v>3</v>
      </c>
      <c r="P33" s="14">
        <v>0</v>
      </c>
      <c r="Q33" s="14"/>
    </row>
    <row r="34" spans="1:17" ht="15">
      <c r="A34" s="84" t="s">
        <v>28</v>
      </c>
      <c r="B34" s="85"/>
      <c r="C34" s="64">
        <v>0</v>
      </c>
      <c r="D34" s="45">
        <v>1</v>
      </c>
      <c r="E34" s="16">
        <v>0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4">
        <v>1</v>
      </c>
      <c r="L34" s="14">
        <v>0</v>
      </c>
      <c r="M34" s="14">
        <v>0</v>
      </c>
      <c r="N34" s="14">
        <v>1</v>
      </c>
      <c r="O34" s="14">
        <v>0</v>
      </c>
      <c r="P34" s="14">
        <v>0</v>
      </c>
      <c r="Q34" s="14"/>
    </row>
    <row r="35" spans="1:17" ht="15">
      <c r="A35" s="84" t="s">
        <v>29</v>
      </c>
      <c r="B35" s="85"/>
      <c r="C35" s="64">
        <v>0</v>
      </c>
      <c r="D35" s="45">
        <v>0</v>
      </c>
      <c r="E35" s="16">
        <v>2</v>
      </c>
      <c r="F35" s="14">
        <v>0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/>
    </row>
    <row r="36" spans="1:17" ht="15">
      <c r="A36" s="84" t="s">
        <v>30</v>
      </c>
      <c r="B36" s="85"/>
      <c r="C36" s="71">
        <v>0</v>
      </c>
      <c r="D36" s="45">
        <v>0</v>
      </c>
      <c r="E36" s="16">
        <v>0</v>
      </c>
      <c r="F36" s="14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/>
    </row>
    <row r="37" spans="1:17" ht="15">
      <c r="A37" s="94" t="s">
        <v>5</v>
      </c>
      <c r="B37" s="95"/>
      <c r="C37" s="20">
        <f>SUM(C25:C36)</f>
        <v>38</v>
      </c>
      <c r="D37" s="46">
        <v>38</v>
      </c>
      <c r="E37" s="20">
        <v>61</v>
      </c>
      <c r="F37" s="27">
        <v>71</v>
      </c>
      <c r="G37" s="21">
        <v>69</v>
      </c>
      <c r="H37" s="21">
        <v>53</v>
      </c>
      <c r="I37" s="21">
        <v>44</v>
      </c>
      <c r="J37" s="21">
        <v>43</v>
      </c>
      <c r="K37" s="21">
        <v>51</v>
      </c>
      <c r="L37" s="21">
        <v>66</v>
      </c>
      <c r="M37" s="21">
        <v>26</v>
      </c>
      <c r="N37" s="21">
        <v>27</v>
      </c>
      <c r="O37" s="21">
        <v>24</v>
      </c>
      <c r="P37" s="21">
        <v>11</v>
      </c>
      <c r="Q37" s="21">
        <v>0</v>
      </c>
    </row>
    <row r="38" spans="1:17" ht="15">
      <c r="A38" s="92"/>
      <c r="B38" s="93"/>
      <c r="C38" s="40"/>
      <c r="D38" s="43"/>
      <c r="E38" s="2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">
      <c r="A39" s="92" t="s">
        <v>31</v>
      </c>
      <c r="B39" s="93"/>
      <c r="C39" s="40"/>
      <c r="D39" s="44"/>
      <c r="E39" s="24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4" ht="24" customHeight="1">
      <c r="A40" s="92" t="s">
        <v>7</v>
      </c>
      <c r="B40" s="93"/>
      <c r="C40" s="72"/>
      <c r="D40" s="44"/>
    </row>
    <row r="41" spans="1:17" ht="34.5" customHeight="1">
      <c r="A41" s="90" t="s">
        <v>32</v>
      </c>
      <c r="B41" s="91"/>
      <c r="C41" s="73">
        <v>0</v>
      </c>
      <c r="D41" s="47">
        <v>1</v>
      </c>
      <c r="E41" s="28">
        <v>2</v>
      </c>
      <c r="F41" s="13">
        <v>2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5</v>
      </c>
      <c r="N41" s="14">
        <v>0</v>
      </c>
      <c r="O41" s="14">
        <v>0</v>
      </c>
      <c r="P41" s="14">
        <v>0</v>
      </c>
      <c r="Q41" s="14">
        <v>0</v>
      </c>
    </row>
    <row r="42" spans="1:17" ht="15">
      <c r="A42" s="90" t="s">
        <v>33</v>
      </c>
      <c r="B42" s="91"/>
      <c r="C42" s="73">
        <v>0</v>
      </c>
      <c r="D42" s="47">
        <v>2</v>
      </c>
      <c r="E42" s="28">
        <v>0</v>
      </c>
      <c r="F42" s="13">
        <v>0</v>
      </c>
      <c r="G42" s="14">
        <v>2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ht="15">
      <c r="A43" s="18" t="s">
        <v>5</v>
      </c>
      <c r="B43" s="19"/>
      <c r="C43" s="74">
        <f>SUM(C41:C42)</f>
        <v>0</v>
      </c>
      <c r="D43" s="48">
        <v>3</v>
      </c>
      <c r="E43" s="29">
        <v>2</v>
      </c>
      <c r="F43" s="21">
        <v>2</v>
      </c>
      <c r="G43" s="21">
        <v>2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5</v>
      </c>
      <c r="N43" s="21">
        <v>0</v>
      </c>
      <c r="O43" s="21">
        <v>0</v>
      </c>
      <c r="P43" s="21">
        <v>0</v>
      </c>
      <c r="Q43" s="21">
        <v>0</v>
      </c>
    </row>
    <row r="44" spans="1:17" ht="15">
      <c r="A44" s="30"/>
      <c r="B44" s="31"/>
      <c r="C44" s="31"/>
      <c r="D44" s="49"/>
      <c r="E44" s="2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92" t="s">
        <v>34</v>
      </c>
      <c r="B45" s="93"/>
      <c r="C45" s="40"/>
      <c r="D45" s="44"/>
      <c r="E45" s="24"/>
      <c r="F45" s="13"/>
      <c r="G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4" ht="15">
      <c r="A46" s="92" t="s">
        <v>7</v>
      </c>
      <c r="B46" s="93"/>
      <c r="C46" s="40"/>
      <c r="D46" s="44"/>
    </row>
    <row r="47" spans="1:17" ht="15">
      <c r="A47" s="84" t="s">
        <v>18</v>
      </c>
      <c r="B47" s="85"/>
      <c r="C47" s="64">
        <v>0</v>
      </c>
      <c r="D47" s="50">
        <v>2</v>
      </c>
      <c r="E47" s="16">
        <v>1</v>
      </c>
      <c r="F47" s="13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ht="15">
      <c r="A48" s="90" t="s">
        <v>25</v>
      </c>
      <c r="B48" s="91"/>
      <c r="C48" s="63">
        <v>1</v>
      </c>
      <c r="D48" s="47">
        <v>6</v>
      </c>
      <c r="E48" s="28">
        <v>4</v>
      </c>
      <c r="F48" s="13">
        <v>7</v>
      </c>
      <c r="G48" s="14">
        <v>2</v>
      </c>
      <c r="H48" s="14">
        <v>6</v>
      </c>
      <c r="I48" s="14">
        <v>2</v>
      </c>
      <c r="J48" s="14">
        <v>1</v>
      </c>
      <c r="K48" s="14">
        <v>0</v>
      </c>
      <c r="L48" s="14">
        <v>1</v>
      </c>
      <c r="M48" s="14">
        <v>0</v>
      </c>
      <c r="N48" s="14">
        <v>3</v>
      </c>
      <c r="O48" s="14">
        <v>2</v>
      </c>
      <c r="P48" s="14">
        <v>0</v>
      </c>
      <c r="Q48" s="14">
        <v>0</v>
      </c>
    </row>
    <row r="49" spans="1:17" ht="15">
      <c r="A49" s="90" t="s">
        <v>20</v>
      </c>
      <c r="B49" s="91"/>
      <c r="C49" s="63">
        <v>0</v>
      </c>
      <c r="D49" s="47">
        <v>0</v>
      </c>
      <c r="E49" s="28">
        <v>0</v>
      </c>
      <c r="F49" s="13">
        <v>0</v>
      </c>
      <c r="G49" s="14">
        <v>1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</v>
      </c>
      <c r="P49" s="14">
        <v>0</v>
      </c>
      <c r="Q49" s="14">
        <v>0</v>
      </c>
    </row>
    <row r="50" spans="1:17" ht="15">
      <c r="A50" s="90" t="s">
        <v>26</v>
      </c>
      <c r="B50" s="91"/>
      <c r="C50" s="75">
        <v>2</v>
      </c>
      <c r="D50" s="47">
        <v>2</v>
      </c>
      <c r="E50" s="28">
        <v>0</v>
      </c>
      <c r="F50" s="17">
        <v>2</v>
      </c>
      <c r="G50" s="17">
        <v>0</v>
      </c>
      <c r="H50" s="17">
        <v>0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</row>
    <row r="51" spans="1:17" ht="15">
      <c r="A51" s="18" t="s">
        <v>5</v>
      </c>
      <c r="B51" s="19"/>
      <c r="C51" s="20">
        <f>SUM(C47:C50)</f>
        <v>3</v>
      </c>
      <c r="D51" s="51">
        <v>10</v>
      </c>
      <c r="E51" s="20">
        <v>5</v>
      </c>
      <c r="F51" s="21">
        <v>10</v>
      </c>
      <c r="G51" s="21">
        <v>3</v>
      </c>
      <c r="H51" s="21">
        <v>6</v>
      </c>
      <c r="I51" s="21">
        <v>3</v>
      </c>
      <c r="J51" s="21">
        <v>1</v>
      </c>
      <c r="K51" s="21">
        <v>0</v>
      </c>
      <c r="L51" s="21">
        <v>1</v>
      </c>
      <c r="M51" s="21">
        <v>0</v>
      </c>
      <c r="N51" s="21">
        <v>3</v>
      </c>
      <c r="O51" s="21">
        <v>3</v>
      </c>
      <c r="P51" s="21">
        <v>0</v>
      </c>
      <c r="Q51" s="21">
        <v>0</v>
      </c>
    </row>
    <row r="52" spans="1:17" ht="15">
      <c r="A52" s="22"/>
      <c r="B52" s="23"/>
      <c r="C52" s="23"/>
      <c r="D52" s="50"/>
      <c r="E52" s="2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92" t="s">
        <v>35</v>
      </c>
      <c r="B53" s="93"/>
      <c r="C53" s="40"/>
      <c r="D53" s="44"/>
      <c r="E53" s="3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">
      <c r="A54" s="88" t="s">
        <v>36</v>
      </c>
      <c r="B54" s="89"/>
      <c r="C54" s="76"/>
      <c r="D54" s="52"/>
      <c r="L54" s="14"/>
      <c r="M54" s="14"/>
      <c r="N54" s="14"/>
      <c r="O54" s="14"/>
      <c r="P54" s="14"/>
      <c r="Q54" s="14"/>
    </row>
    <row r="55" spans="1:11" ht="15">
      <c r="A55" s="84" t="s">
        <v>37</v>
      </c>
      <c r="B55" s="85"/>
      <c r="C55" s="64">
        <v>0</v>
      </c>
      <c r="D55" s="50">
        <v>3</v>
      </c>
      <c r="E55" s="16">
        <v>1</v>
      </c>
      <c r="F55" s="14">
        <v>3</v>
      </c>
      <c r="G55" s="14">
        <v>8</v>
      </c>
      <c r="H55" s="14">
        <v>2</v>
      </c>
      <c r="I55" s="14">
        <v>4</v>
      </c>
      <c r="J55" s="14">
        <v>4</v>
      </c>
      <c r="K55" s="14">
        <v>7</v>
      </c>
    </row>
    <row r="56" spans="1:17" ht="15">
      <c r="A56" s="84" t="s">
        <v>22</v>
      </c>
      <c r="B56" s="85"/>
      <c r="C56" s="64">
        <v>10</v>
      </c>
      <c r="D56" s="50">
        <v>21</v>
      </c>
      <c r="E56" s="16">
        <v>3</v>
      </c>
      <c r="F56" s="14">
        <v>4</v>
      </c>
      <c r="G56" s="14">
        <v>3</v>
      </c>
      <c r="H56" s="14">
        <v>3</v>
      </c>
      <c r="I56" s="14">
        <v>0</v>
      </c>
      <c r="J56" s="14">
        <v>0</v>
      </c>
      <c r="K56" s="14">
        <v>0</v>
      </c>
      <c r="L56" s="14"/>
      <c r="M56" s="14"/>
      <c r="N56" s="14"/>
      <c r="O56" s="14"/>
      <c r="P56" s="14"/>
      <c r="Q56" s="14"/>
    </row>
    <row r="57" spans="1:17" ht="15">
      <c r="A57" s="84" t="s">
        <v>38</v>
      </c>
      <c r="B57" s="85"/>
      <c r="C57" s="64">
        <v>19</v>
      </c>
      <c r="D57" s="50">
        <v>17</v>
      </c>
      <c r="E57" s="16">
        <v>8</v>
      </c>
      <c r="F57" s="14">
        <v>7</v>
      </c>
      <c r="G57" s="14">
        <v>12</v>
      </c>
      <c r="H57" s="14">
        <v>18</v>
      </c>
      <c r="I57" s="14">
        <v>13</v>
      </c>
      <c r="J57" s="14">
        <v>4</v>
      </c>
      <c r="K57" s="14">
        <v>0</v>
      </c>
      <c r="L57" s="14"/>
      <c r="M57" s="14"/>
      <c r="N57" s="14"/>
      <c r="O57" s="14"/>
      <c r="P57" s="14"/>
      <c r="Q57" s="14"/>
    </row>
    <row r="58" spans="1:17" ht="15">
      <c r="A58" s="86" t="s">
        <v>39</v>
      </c>
      <c r="B58" s="87"/>
      <c r="C58" s="63">
        <v>0</v>
      </c>
      <c r="D58" s="53">
        <v>1</v>
      </c>
      <c r="E58" s="15">
        <v>0</v>
      </c>
      <c r="F58" s="14">
        <v>0</v>
      </c>
      <c r="G58" s="14">
        <v>0</v>
      </c>
      <c r="H58" s="14">
        <v>0</v>
      </c>
      <c r="I58" s="14">
        <v>2</v>
      </c>
      <c r="J58" s="14">
        <v>0</v>
      </c>
      <c r="K58" s="14">
        <v>0</v>
      </c>
      <c r="L58" s="14"/>
      <c r="M58" s="14"/>
      <c r="N58" s="14"/>
      <c r="O58" s="14"/>
      <c r="P58" s="14"/>
      <c r="Q58" s="14"/>
    </row>
    <row r="59" spans="1:17" ht="15">
      <c r="A59" s="84" t="s">
        <v>25</v>
      </c>
      <c r="B59" s="85"/>
      <c r="C59" s="64">
        <v>2</v>
      </c>
      <c r="D59" s="50">
        <v>1</v>
      </c>
      <c r="E59" s="16">
        <v>4</v>
      </c>
      <c r="F59" s="14">
        <v>2</v>
      </c>
      <c r="G59" s="14">
        <v>5</v>
      </c>
      <c r="H59" s="14">
        <v>13</v>
      </c>
      <c r="I59" s="14">
        <v>13</v>
      </c>
      <c r="J59" s="14">
        <v>22</v>
      </c>
      <c r="K59" s="14">
        <v>5</v>
      </c>
      <c r="L59" s="14"/>
      <c r="M59" s="14"/>
      <c r="N59" s="14"/>
      <c r="O59" s="14"/>
      <c r="P59" s="14"/>
      <c r="Q59" s="14"/>
    </row>
    <row r="60" spans="1:17" ht="15">
      <c r="A60" s="84" t="s">
        <v>40</v>
      </c>
      <c r="B60" s="85"/>
      <c r="C60" s="64">
        <v>2</v>
      </c>
      <c r="D60" s="50">
        <v>10</v>
      </c>
      <c r="E60" s="16">
        <v>1</v>
      </c>
      <c r="F60" s="14">
        <v>0</v>
      </c>
      <c r="G60" s="14">
        <v>2</v>
      </c>
      <c r="H60" s="14">
        <v>0</v>
      </c>
      <c r="I60" s="14">
        <v>0</v>
      </c>
      <c r="J60" s="14">
        <v>0</v>
      </c>
      <c r="K60" s="14">
        <v>1</v>
      </c>
      <c r="L60" s="14"/>
      <c r="M60" s="14"/>
      <c r="N60" s="14"/>
      <c r="O60" s="14"/>
      <c r="P60" s="14"/>
      <c r="Q60" s="14"/>
    </row>
    <row r="61" spans="1:17" ht="15">
      <c r="A61" s="84" t="s">
        <v>41</v>
      </c>
      <c r="B61" s="85"/>
      <c r="C61" s="71">
        <v>0</v>
      </c>
      <c r="D61" s="50">
        <v>0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6</v>
      </c>
      <c r="L61" s="17"/>
      <c r="M61" s="17"/>
      <c r="N61" s="17"/>
      <c r="O61" s="17"/>
      <c r="P61" s="17"/>
      <c r="Q61" s="17"/>
    </row>
    <row r="62" spans="1:17" ht="15">
      <c r="A62" s="18" t="s">
        <v>5</v>
      </c>
      <c r="B62" s="19"/>
      <c r="C62" s="20">
        <f>SUM(C55:C61)</f>
        <v>33</v>
      </c>
      <c r="D62" s="51">
        <v>53</v>
      </c>
      <c r="E62" s="20">
        <v>17</v>
      </c>
      <c r="F62" s="21">
        <v>16</v>
      </c>
      <c r="G62" s="21">
        <v>30</v>
      </c>
      <c r="H62" s="21">
        <v>36</v>
      </c>
      <c r="I62" s="21">
        <v>32</v>
      </c>
      <c r="J62" s="21">
        <v>30</v>
      </c>
      <c r="K62" s="21">
        <v>19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</row>
    <row r="63" spans="1:17" ht="15">
      <c r="A63" s="22"/>
      <c r="B63" s="23"/>
      <c r="C63" s="23"/>
      <c r="D63" s="50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88" t="s">
        <v>42</v>
      </c>
      <c r="B64" s="89"/>
      <c r="C64" s="33"/>
      <c r="D64" s="52"/>
      <c r="E64" s="1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">
      <c r="A65" s="84" t="s">
        <v>18</v>
      </c>
      <c r="B65" s="85"/>
      <c r="C65" s="64">
        <v>0</v>
      </c>
      <c r="D65" s="50">
        <v>0</v>
      </c>
      <c r="E65" s="16">
        <v>0</v>
      </c>
      <c r="F65" s="14">
        <v>0</v>
      </c>
      <c r="G65" s="14">
        <v>2</v>
      </c>
      <c r="H65" s="14">
        <v>0</v>
      </c>
      <c r="I65" s="14">
        <v>4</v>
      </c>
      <c r="J65" s="14">
        <v>0</v>
      </c>
      <c r="K65" s="14">
        <v>4</v>
      </c>
      <c r="L65" s="14"/>
      <c r="M65" s="14"/>
      <c r="N65" s="14"/>
      <c r="O65" s="14"/>
      <c r="P65" s="14"/>
      <c r="Q65" s="14"/>
    </row>
    <row r="66" spans="1:17" ht="15">
      <c r="A66" s="84" t="s">
        <v>20</v>
      </c>
      <c r="B66" s="85"/>
      <c r="C66" s="64">
        <v>0</v>
      </c>
      <c r="D66" s="50">
        <v>1</v>
      </c>
      <c r="E66" s="16">
        <v>0</v>
      </c>
      <c r="F66" s="14">
        <v>0</v>
      </c>
      <c r="G66" s="14">
        <v>0</v>
      </c>
      <c r="H66" s="14">
        <v>0</v>
      </c>
      <c r="I66" s="14">
        <v>1</v>
      </c>
      <c r="J66" s="14">
        <v>2</v>
      </c>
      <c r="K66" s="14">
        <v>1</v>
      </c>
      <c r="L66" s="14"/>
      <c r="M66" s="14"/>
      <c r="N66" s="14"/>
      <c r="O66" s="14"/>
      <c r="P66" s="14"/>
      <c r="Q66" s="14"/>
    </row>
    <row r="67" spans="1:17" ht="15">
      <c r="A67" s="84" t="s">
        <v>43</v>
      </c>
      <c r="B67" s="85"/>
      <c r="C67" s="64">
        <v>0</v>
      </c>
      <c r="D67" s="50">
        <v>0</v>
      </c>
      <c r="E67" s="15">
        <v>0</v>
      </c>
      <c r="F67" s="14">
        <v>1</v>
      </c>
      <c r="G67" s="14">
        <v>2</v>
      </c>
      <c r="H67" s="14">
        <v>1</v>
      </c>
      <c r="I67" s="14">
        <v>0</v>
      </c>
      <c r="J67" s="14">
        <v>3</v>
      </c>
      <c r="K67" s="14">
        <v>0</v>
      </c>
      <c r="L67" s="14"/>
      <c r="M67" s="14"/>
      <c r="N67" s="14"/>
      <c r="O67" s="14"/>
      <c r="P67" s="14"/>
      <c r="Q67" s="14"/>
    </row>
    <row r="68" spans="1:17" ht="15">
      <c r="A68" s="86" t="s">
        <v>44</v>
      </c>
      <c r="B68" s="87"/>
      <c r="C68" s="63">
        <v>0</v>
      </c>
      <c r="D68" s="53">
        <v>0</v>
      </c>
      <c r="E68" s="16">
        <v>1</v>
      </c>
      <c r="F68" s="14">
        <v>0</v>
      </c>
      <c r="G68" s="14">
        <v>1</v>
      </c>
      <c r="H68" s="14">
        <v>2</v>
      </c>
      <c r="I68" s="14">
        <v>1</v>
      </c>
      <c r="J68" s="14">
        <v>1</v>
      </c>
      <c r="K68" s="14">
        <v>0</v>
      </c>
      <c r="L68" s="14"/>
      <c r="M68" s="14"/>
      <c r="N68" s="14"/>
      <c r="O68" s="14"/>
      <c r="P68" s="14"/>
      <c r="Q68" s="14"/>
    </row>
    <row r="69" spans="1:17" ht="15">
      <c r="A69" s="84" t="s">
        <v>25</v>
      </c>
      <c r="B69" s="85"/>
      <c r="C69" s="64">
        <v>1</v>
      </c>
      <c r="D69" s="50">
        <v>0</v>
      </c>
      <c r="E69" s="16">
        <v>0</v>
      </c>
      <c r="F69" s="14">
        <v>1</v>
      </c>
      <c r="G69" s="14">
        <v>0</v>
      </c>
      <c r="H69" s="14">
        <v>0</v>
      </c>
      <c r="I69" s="14">
        <v>3</v>
      </c>
      <c r="J69" s="14">
        <v>0</v>
      </c>
      <c r="K69" s="14">
        <v>0</v>
      </c>
      <c r="L69" s="14"/>
      <c r="M69" s="14"/>
      <c r="N69" s="14"/>
      <c r="O69" s="14"/>
      <c r="P69" s="14"/>
      <c r="Q69" s="14"/>
    </row>
    <row r="70" spans="1:17" ht="15">
      <c r="A70" s="84" t="s">
        <v>26</v>
      </c>
      <c r="B70" s="85"/>
      <c r="C70" s="64">
        <v>0</v>
      </c>
      <c r="D70" s="50">
        <v>0</v>
      </c>
      <c r="E70" s="16">
        <v>1</v>
      </c>
      <c r="F70" s="14">
        <v>1</v>
      </c>
      <c r="G70" s="14">
        <v>4</v>
      </c>
      <c r="H70" s="14">
        <v>3</v>
      </c>
      <c r="I70" s="14">
        <v>1</v>
      </c>
      <c r="J70" s="14">
        <v>3</v>
      </c>
      <c r="K70" s="14">
        <v>0</v>
      </c>
      <c r="L70" s="14"/>
      <c r="M70" s="14"/>
      <c r="N70" s="14"/>
      <c r="O70" s="14"/>
      <c r="P70" s="14"/>
      <c r="Q70" s="14"/>
    </row>
    <row r="71" spans="1:17" ht="15">
      <c r="A71" s="84" t="s">
        <v>23</v>
      </c>
      <c r="B71" s="85"/>
      <c r="C71" s="71">
        <v>0</v>
      </c>
      <c r="D71" s="50">
        <v>0</v>
      </c>
      <c r="E71" s="16">
        <v>0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/>
      <c r="M71" s="14"/>
      <c r="N71" s="14"/>
      <c r="O71" s="14"/>
      <c r="P71" s="14"/>
      <c r="Q71" s="14"/>
    </row>
    <row r="72" spans="1:17" ht="15.75" thickBot="1">
      <c r="A72" s="36" t="s">
        <v>5</v>
      </c>
      <c r="B72" s="37"/>
      <c r="C72" s="38">
        <f>SUM(C65:C71)</f>
        <v>1</v>
      </c>
      <c r="D72" s="54">
        <v>1</v>
      </c>
      <c r="E72" s="38">
        <v>2</v>
      </c>
      <c r="F72" s="39">
        <v>4</v>
      </c>
      <c r="G72" s="39">
        <v>9</v>
      </c>
      <c r="H72" s="39">
        <v>6</v>
      </c>
      <c r="I72" s="39">
        <v>10</v>
      </c>
      <c r="J72" s="39">
        <v>9</v>
      </c>
      <c r="K72" s="39">
        <v>5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</row>
    <row r="73" spans="1:5" ht="15">
      <c r="A73" s="40"/>
      <c r="B73" s="40"/>
      <c r="C73" s="40"/>
      <c r="D73" s="55"/>
      <c r="E73" s="41"/>
    </row>
    <row r="74" spans="2:13" ht="15">
      <c r="B74" s="41"/>
      <c r="C74" s="41"/>
      <c r="D74" s="55"/>
      <c r="E74" s="41"/>
      <c r="F74" s="41"/>
      <c r="G74" s="41"/>
      <c r="H74" s="41"/>
      <c r="I74" s="41"/>
      <c r="J74" s="41"/>
      <c r="K74" s="41"/>
      <c r="L74" s="41"/>
      <c r="M74" s="41"/>
    </row>
    <row r="75" spans="2:4" ht="15">
      <c r="B75" s="41"/>
      <c r="C75" s="41"/>
      <c r="D75" s="56"/>
    </row>
    <row r="76" ht="15">
      <c r="D76" s="56"/>
    </row>
    <row r="77" spans="2:5" ht="15">
      <c r="B77" s="79" t="s">
        <v>50</v>
      </c>
      <c r="C77" s="79"/>
      <c r="D77" s="80"/>
      <c r="E77" s="79"/>
    </row>
    <row r="78" spans="2:4" ht="15">
      <c r="B78" s="78" t="s">
        <v>47</v>
      </c>
      <c r="D78" s="56"/>
    </row>
    <row r="79" spans="2:4" ht="15">
      <c r="B79" s="78" t="s">
        <v>45</v>
      </c>
      <c r="D79" s="56"/>
    </row>
    <row r="80" spans="2:4" ht="15">
      <c r="B80" s="78" t="s">
        <v>46</v>
      </c>
      <c r="D80" s="56"/>
    </row>
    <row r="81" spans="2:4" ht="15">
      <c r="B81" s="78" t="s">
        <v>48</v>
      </c>
      <c r="D81" s="56"/>
    </row>
    <row r="82" spans="2:4" ht="15">
      <c r="B82" s="77" t="s">
        <v>49</v>
      </c>
      <c r="D82" s="56"/>
    </row>
    <row r="83" ht="15">
      <c r="D83" s="56"/>
    </row>
    <row r="84" spans="2:4" ht="15.75">
      <c r="B84" s="81" t="s">
        <v>51</v>
      </c>
      <c r="C84"/>
      <c r="D84" s="56"/>
    </row>
    <row r="85" spans="2:4" ht="15.75">
      <c r="B85" s="82" t="s">
        <v>53</v>
      </c>
      <c r="C85" s="82"/>
      <c r="D85" s="56"/>
    </row>
    <row r="86" spans="2:4" ht="15.75">
      <c r="B86" s="82" t="s">
        <v>55</v>
      </c>
      <c r="C86" s="82"/>
      <c r="D86" s="56"/>
    </row>
    <row r="87" spans="2:4" ht="15.75">
      <c r="B87" s="82" t="s">
        <v>54</v>
      </c>
      <c r="C87" s="82"/>
      <c r="D87" s="56"/>
    </row>
    <row r="88" spans="2:4" ht="15.75">
      <c r="B88" s="83" t="s">
        <v>52</v>
      </c>
      <c r="C88"/>
      <c r="D88" s="56"/>
    </row>
    <row r="89" ht="15">
      <c r="D89" s="56"/>
    </row>
    <row r="90" ht="15">
      <c r="D90" s="56"/>
    </row>
    <row r="91" ht="15">
      <c r="D91" s="56"/>
    </row>
    <row r="92" ht="15">
      <c r="D92" s="56"/>
    </row>
    <row r="93" ht="15">
      <c r="D93" s="56"/>
    </row>
    <row r="94" ht="15">
      <c r="D94" s="56"/>
    </row>
    <row r="95" ht="15">
      <c r="D95" s="56"/>
    </row>
    <row r="96" ht="15">
      <c r="D96" s="56"/>
    </row>
    <row r="97" ht="15">
      <c r="D97" s="56"/>
    </row>
    <row r="98" ht="15">
      <c r="D98" s="56"/>
    </row>
    <row r="99" ht="15">
      <c r="D99" s="56"/>
    </row>
    <row r="100" ht="15">
      <c r="D100" s="56"/>
    </row>
    <row r="101" ht="15">
      <c r="D101" s="56"/>
    </row>
    <row r="102" ht="15">
      <c r="D102" s="56"/>
    </row>
  </sheetData>
  <sheetProtection/>
  <mergeCells count="60">
    <mergeCell ref="A17:B17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7:B57"/>
    <mergeCell ref="A42:B42"/>
    <mergeCell ref="A45:B45"/>
    <mergeCell ref="A46:B46"/>
    <mergeCell ref="A47:B47"/>
    <mergeCell ref="A48:B48"/>
    <mergeCell ref="A49:B49"/>
    <mergeCell ref="A50:B50"/>
    <mergeCell ref="A53:B53"/>
    <mergeCell ref="A54:B54"/>
    <mergeCell ref="A55:B55"/>
    <mergeCell ref="A56:B56"/>
    <mergeCell ref="A71:B71"/>
    <mergeCell ref="A58:B58"/>
    <mergeCell ref="A59:B59"/>
    <mergeCell ref="A60:B60"/>
    <mergeCell ref="A61:B61"/>
    <mergeCell ref="A64:B64"/>
    <mergeCell ref="A65:B65"/>
    <mergeCell ref="A66:B66"/>
    <mergeCell ref="A67:B67"/>
    <mergeCell ref="A68:B68"/>
    <mergeCell ref="A69:B69"/>
    <mergeCell ref="A70:B70"/>
  </mergeCells>
  <printOptions/>
  <pageMargins left="0.7" right="0.7" top="0.75" bottom="0.75" header="0.3" footer="0.3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crookm</dc:creator>
  <cp:keywords/>
  <dc:description/>
  <cp:lastModifiedBy>webstructure</cp:lastModifiedBy>
  <cp:lastPrinted>2012-02-23T21:28:43Z</cp:lastPrinted>
  <dcterms:created xsi:type="dcterms:W3CDTF">2012-02-23T19:54:26Z</dcterms:created>
  <dcterms:modified xsi:type="dcterms:W3CDTF">2012-06-06T14:49:39Z</dcterms:modified>
  <cp:category/>
  <cp:version/>
  <cp:contentType/>
  <cp:contentStatus/>
</cp:coreProperties>
</file>